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OHR\CLASS AND COMP\"/>
    </mc:Choice>
  </mc:AlternateContent>
  <xr:revisionPtr revIDLastSave="0" documentId="13_ncr:1_{0AA6E51B-0B0A-4AEE-ADE6-F1F3F45DFA6E}" xr6:coauthVersionLast="47" xr6:coauthVersionMax="47" xr10:uidLastSave="{00000000-0000-0000-0000-000000000000}"/>
  <bookViews>
    <workbookView xWindow="-108" yWindow="-108" windowWidth="23256" windowHeight="12456" xr2:uid="{00000000-000D-0000-FFFF-FFFF00000000}"/>
  </bookViews>
  <sheets>
    <sheet name="Class &amp; Comp Actions" sheetId="5" r:id="rId1"/>
  </sheets>
  <definedNames>
    <definedName name="_xlnm._FilterDatabase" localSheetId="0" hidden="1">'Class &amp; Comp Actions'!$A$4:$M$27</definedName>
    <definedName name="_GoBack" localSheetId="0">'Class &amp; Comp Actions'!#REF!</definedName>
    <definedName name="_xlnm.Print_Titles" localSheetId="0">'Class &amp; Comp Actions'!$4:$4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2" i="5" l="1"/>
</calcChain>
</file>

<file path=xl/sharedStrings.xml><?xml version="1.0" encoding="utf-8"?>
<sst xmlns="http://schemas.openxmlformats.org/spreadsheetml/2006/main" count="296" uniqueCount="118">
  <si>
    <t>Personnel Action Request (PAR) &amp; HR Actions Required Documentation</t>
  </si>
  <si>
    <t>DSHR State Pay Structures</t>
  </si>
  <si>
    <t>State Job Classifications</t>
  </si>
  <si>
    <t>State HR Regulations</t>
  </si>
  <si>
    <t>Action Reason</t>
  </si>
  <si>
    <t>Action Type</t>
  </si>
  <si>
    <t>Description</t>
  </si>
  <si>
    <t>Personnel Action Request</t>
  </si>
  <si>
    <t>Position Description</t>
  </si>
  <si>
    <t>Other Documentation Requirements</t>
  </si>
  <si>
    <t>Division  Director</t>
  </si>
  <si>
    <t>Budget (OFS)</t>
  </si>
  <si>
    <t>OHR</t>
  </si>
  <si>
    <t>Agency Director</t>
  </si>
  <si>
    <t>DSHR</t>
  </si>
  <si>
    <t>Additional Information</t>
  </si>
  <si>
    <t>Link to applicable State HR Regulation</t>
  </si>
  <si>
    <t>Link to applicable agency policy</t>
  </si>
  <si>
    <t>Corresponding action selection on PAR</t>
  </si>
  <si>
    <t>Description of action and/or examples of when this action would be selected.</t>
  </si>
  <si>
    <t>Check mark if document required</t>
  </si>
  <si>
    <t xml:space="preserve">Description of required additional supporting documentation </t>
  </si>
  <si>
    <t>Check mark if signature required</t>
  </si>
  <si>
    <t>Check mark if signature required. Asterisk to see additinoal information</t>
  </si>
  <si>
    <t>Additional Information for processing action.</t>
  </si>
  <si>
    <t>19-704.02</t>
  </si>
  <si>
    <t>DPS 400.28 Pay Plan</t>
  </si>
  <si>
    <t>Fill Vacancy/Hiring</t>
  </si>
  <si>
    <t>Fill Vacancy</t>
  </si>
  <si>
    <t>Initial or re-employment, promotion, demotion, transfer, or reassignment to a postion that has been posted.</t>
  </si>
  <si>
    <t>ü</t>
  </si>
  <si>
    <t>Written Justification and completed Vacancy Checklist</t>
  </si>
  <si>
    <t>*</t>
  </si>
  <si>
    <t>19-700</t>
  </si>
  <si>
    <t>DPS 400.07 Classification of Positions</t>
  </si>
  <si>
    <t>Hire Temporary</t>
  </si>
  <si>
    <t>Intital employment to a temporary position or re-employment of temporary employees returning from their two week break in service.</t>
  </si>
  <si>
    <t>P4, I-9, Retirement Forms, Director Deposit Form, Emergency Notification Form, and Employee Acknowlegement of Policies</t>
  </si>
  <si>
    <t>19-703.02</t>
  </si>
  <si>
    <t>DPS 100.13 DELEGATION OF AUTHORITY</t>
  </si>
  <si>
    <t>Job Posting</t>
  </si>
  <si>
    <t>Request to Post</t>
  </si>
  <si>
    <t>When a vacancy occurs, a job posting must be provided to give notice of the vacancy, describe the duties to be performed in that position, and include any other information required by law.</t>
  </si>
  <si>
    <t>19.703.04</t>
  </si>
  <si>
    <t xml:space="preserve">Request to Post </t>
  </si>
  <si>
    <t>Exemptions to position job announcements: emergency situation requiring the vacancy to be filled immediately, promoting an employee one organizational level above the employee’s current level, reassigns an employee within the same level, or demotion.</t>
  </si>
  <si>
    <t>Written Justification</t>
  </si>
  <si>
    <t>DPS 400.08 Progressive Discipline Policy</t>
  </si>
  <si>
    <t>Leave Without Pay</t>
  </si>
  <si>
    <t xml:space="preserve">Going on LWOP – Disciplinary Reasons/Suspensions </t>
  </si>
  <si>
    <t xml:space="preserve">Each agency's progressive discipline policy should provide for each type of disciplinary actions. All suspensions shall be without pay. </t>
  </si>
  <si>
    <t>Suspension Letter</t>
  </si>
  <si>
    <t>Each agency's progressive discipline policy should provide for each type of disciplinary actions. All suspensions shall be without pay. This action may be grievable based on the employee grieviance status</t>
  </si>
  <si>
    <t>DPS 400.19 Leave and Attendance</t>
  </si>
  <si>
    <t xml:space="preserve">Going on LWOP – Non-Disciplinary Reasons                                           </t>
  </si>
  <si>
    <t>An employee has been approved for time away from work without pay. This can be for personal reasons, military deployment, medical reasons after exhausting FMLA.</t>
  </si>
  <si>
    <t>Medical Documentation, Military Orders</t>
  </si>
  <si>
    <t>19-705.04</t>
  </si>
  <si>
    <t>Return from LWOP</t>
  </si>
  <si>
    <t>An employee who has returned from an authorized leave of absence without pay shall be paid at the same rate being paid at the time leave was granted. The employee shall also be granted any legislative increases authorized during the employee’s leave of absence.</t>
  </si>
  <si>
    <t xml:space="preserve">DSHR Bonus Regulations </t>
  </si>
  <si>
    <t>DPS 400.35 Bonuses</t>
  </si>
  <si>
    <t>Salary Adjustment</t>
  </si>
  <si>
    <t xml:space="preserve">Bonus Award (Field Training, Special Recognition, Performance  </t>
  </si>
  <si>
    <t>A monetary incentive not included in an employee’s base salary may be awarded upon completion of training required for the employee's posiiton, recognition for a specific event/task, or performance.</t>
  </si>
  <si>
    <t>Bonus Award (Critical Needs Sign On)</t>
  </si>
  <si>
    <t>A monetary incentive may be awarded to new employees hired into Critical Needs Positions in specified geographic counties of the state.</t>
  </si>
  <si>
    <t>19-705.07</t>
  </si>
  <si>
    <t>Temporary Salary Adjustment</t>
  </si>
  <si>
    <t>Compensation not included in an employee’s base salary that is awarded for a limited period of time.</t>
  </si>
  <si>
    <t>DSHR is authorized to approve a temporary salary adjustment for an employee in a full-time equivalent (FTE) position if circumstances warrant such approval. The temporary salary adjustment must be removed when the circumstances that warranted such an increase are no longer present</t>
  </si>
  <si>
    <t xml:space="preserve">Special Assignment Pay </t>
  </si>
  <si>
    <t>Compensation not included in an employee’s base salary that is awarded for specific duties performed as assigned by the Agency or division director.</t>
  </si>
  <si>
    <t>DSHR is authorized to approve additional compensation to classifications of employees in the entire agency or any portion of the agency for periods of time when he is on special assignment if circumstances warrant such approval based on guidelines established by DSHR.</t>
  </si>
  <si>
    <t>Salary Increase</t>
  </si>
  <si>
    <t>Promotion</t>
  </si>
  <si>
    <t>Assignment of an employee from one position to another in a higher pay grade. Salaary increase of up to 15% of the currennt salary or to the midpoint of the new pay grade whichever is greater.</t>
  </si>
  <si>
    <t>Agency Director approval needed for salary increases above 15%. DSHR Approval needed if salary increase exceeds 15% and the midpoint</t>
  </si>
  <si>
    <t>Reclassification Upward</t>
  </si>
  <si>
    <t>The position moves from one class to another class having a higher pay grade. Salaary increase of up to 15% of the currennt salary or to the midpoint of the new pay grade whichever is greater.</t>
  </si>
  <si>
    <t xml:space="preserve">Additional Skills/Knowledge </t>
  </si>
  <si>
    <t>An increase may be granted when an employee gains additional skills or knowledge directly related to the job. An
employee’s salary may be increased by up to 15%.</t>
  </si>
  <si>
    <t>Written Justification, proof of accomplishment</t>
  </si>
  <si>
    <t>Agency Director approval needed for salary increases above 15%. DSHR Approval needed for salary increase above 15%</t>
  </si>
  <si>
    <t>Additional Responsibilites/ Duties Increase</t>
  </si>
  <si>
    <t>An employee is assigned additional job duties or broader responsibilities, either within his current position or as a reassignment to another position in the same pay grade. An employee’s salary may be increased by up to 15%.</t>
  </si>
  <si>
    <t xml:space="preserve">Transfer Increase </t>
  </si>
  <si>
    <t>An increase may be granted when an employee accepts a position within another agencyin the same pay grade. An employee’s salary may be increased by up to 15%.</t>
  </si>
  <si>
    <t xml:space="preserve">Retention Increase </t>
  </si>
  <si>
    <t>An increase may be granted when an employee has a bona fide job offer from another employer, either within or outside of State government, and an agency wishes to retain the employee in his current position. An employee’s salary may be increased by up to 15% for the purpose of retention no more than one retention increase in a one-year period.</t>
  </si>
  <si>
    <t>Written Justification and Proof of Bona fide job offer</t>
  </si>
  <si>
    <t xml:space="preserve">Performance Increase </t>
  </si>
  <si>
    <t>An agency may increase an employee’s salary based upon performance. Such increase shall be determined by the agency</t>
  </si>
  <si>
    <t>Written Justification, Most recent Performance Evaluation and rating</t>
  </si>
  <si>
    <t>19-705.05</t>
  </si>
  <si>
    <t>Salary Decrease</t>
  </si>
  <si>
    <t>Reclassification Downward</t>
  </si>
  <si>
    <t>The position moves from one class to another class having a lower State salary range.</t>
  </si>
  <si>
    <t xml:space="preserve">Demotion </t>
  </si>
  <si>
    <t xml:space="preserve">Involuntary assignment from a position in a higher pay grade to a position in a lower pay grade with or without a salary decrease. </t>
  </si>
  <si>
    <t>19-720.02</t>
  </si>
  <si>
    <t>DPS 400.22</t>
  </si>
  <si>
    <t>Separation</t>
  </si>
  <si>
    <t>Resignation</t>
  </si>
  <si>
    <t>Written or oral notification by an employee of his or her relinquishment of employment</t>
  </si>
  <si>
    <t>Resignation Letter, Acceptance of Resignation Memo</t>
  </si>
  <si>
    <t xml:space="preserve">This may be a grievable action based on the employee grieviance status.  </t>
  </si>
  <si>
    <t>19-720.03</t>
  </si>
  <si>
    <t xml:space="preserve">Termination </t>
  </si>
  <si>
    <t>Action taken by the agency against an employee to separate the employee involuntarily from employment.</t>
  </si>
  <si>
    <t>Involuntary terminations must be accompanied by a letter to the employee signed by the Director and the Termination form, either from EPMS or Progressive Discipline</t>
  </si>
  <si>
    <t>Must be approved by SCDPS finance</t>
  </si>
  <si>
    <t xml:space="preserve">Agency Director's approval is needed for senior management positions (positions in pay grades: (GEN13-15) (LAW11), and (TEC09-10) (formerly above band 9). DSHR approval is needed for position descriptions for positions in pay grades: (GEN10-15), (LAW08-11), and (TEC06-10), (formerly above pay band 7). </t>
  </si>
  <si>
    <r>
      <t xml:space="preserve">Requests above the midpoint for the pay grade must be approved by DSHR. </t>
    </r>
    <r>
      <rPr>
        <b/>
        <sz val="12"/>
        <rFont val="Calibri"/>
        <family val="2"/>
        <scheme val="minor"/>
      </rPr>
      <t xml:space="preserve">Exception - </t>
    </r>
    <r>
      <rPr>
        <sz val="12"/>
        <rFont val="Calibri"/>
        <family val="2"/>
        <scheme val="minor"/>
      </rPr>
      <t xml:space="preserve">positions with approved career path. Agency Director approval needed for Law Enforcement Re-hire and requests in pay grades (GEN12-15), (LAW10-11), and (TEC07-10), (formerly above band 8). </t>
    </r>
  </si>
  <si>
    <t>Check mark if signature required. Asterisk to see additional information</t>
  </si>
  <si>
    <t>Requests for new temporary positions must be approved by SCDPS Office of Financial Services</t>
  </si>
  <si>
    <t>DSHR must approve PDs for positions (GEN12-15), (LAW10-11), and (TEC07-10).</t>
  </si>
  <si>
    <t>SCDPS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</si>
</sst>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Times New Roman"/>
      <family val="1"/>
    </font>
    <font>
      <u/>
      <sz val="11"/>
      <color theme="10"/>
      <name val="Calibri"/>
      <family val="2"/>
    </font>
    <font>
      <sz val="14"/>
      <name val="Calibri"/>
      <family val="2"/>
      <scheme val="minor"/>
    </font>
    <font>
      <b/>
      <sz val="18"/>
      <color theme="1"/>
      <name val="Calibri"/>
      <family val="2"/>
      <scheme val="minor"/>
    </font>
    <font>
      <sz val="14"/>
      <color theme="1"/>
      <name val="Calibri"/>
      <family val="2"/>
      <scheme val="minor"/>
    </font>
    <font>
      <b/>
      <sz val="12"/>
      <color theme="0"/>
      <name val="Calibri"/>
      <family val="2"/>
      <scheme val="minor"/>
    </font>
    <font>
      <b/>
      <u/>
      <sz val="12"/>
      <color theme="10"/>
      <name val="Calibri"/>
      <family val="2"/>
      <scheme val="minor"/>
    </font>
    <font>
      <b/>
      <sz val="12"/>
      <color theme="1"/>
      <name val="Calibri"/>
      <family val="2"/>
      <scheme val="minor"/>
    </font>
    <font>
      <sz val="12"/>
      <name val="Calibri"/>
      <family val="2"/>
      <scheme val="minor"/>
    </font>
    <font>
      <sz val="12"/>
      <name val="Calibri"/>
      <family val="2"/>
    </font>
    <font>
      <sz val="12"/>
      <color theme="1"/>
      <name val="Calibri"/>
      <family val="2"/>
      <scheme val="minor"/>
    </font>
    <font>
      <b/>
      <sz val="12"/>
      <name val="Calibri"/>
      <family val="2"/>
      <scheme val="minor"/>
    </font>
    <font>
      <u/>
      <sz val="12"/>
      <color theme="10"/>
      <name val="Calibri"/>
      <family val="2"/>
      <scheme val="minor"/>
    </font>
    <font>
      <u/>
      <sz val="12"/>
      <color theme="10"/>
      <name val="Calibri"/>
      <family val="2"/>
    </font>
    <font>
      <sz val="12"/>
      <name val="Wingdings"/>
      <charset val="2"/>
    </font>
    <font>
      <sz val="12"/>
      <color rgb="FFFF0000"/>
      <name val="Calibri"/>
      <family val="2"/>
      <scheme val="minor"/>
    </font>
    <font>
      <u/>
      <sz val="18"/>
      <color theme="10"/>
      <name val="Calibri"/>
      <family val="2"/>
    </font>
    <font>
      <sz val="18"/>
      <color theme="1"/>
      <name val="Calibri"/>
      <family val="2"/>
    </font>
    <font>
      <sz val="12"/>
      <color rgb="FF0070C0"/>
      <name val="Calibri"/>
      <family val="2"/>
      <scheme val="minor"/>
    </font>
    <font>
      <b/>
      <sz val="12"/>
      <color rgb="FF0070C0"/>
      <name val="Calibri"/>
      <family val="2"/>
      <scheme val="minor"/>
    </font>
  </fonts>
  <fills count="4">
    <fill>
      <patternFill patternType="none"/>
    </fill>
    <fill>
      <patternFill patternType="gray125"/>
    </fill>
    <fill>
      <patternFill patternType="solid">
        <fgColor theme="3" tint="0.59999389629810485"/>
        <bgColor theme="4"/>
      </patternFill>
    </fill>
    <fill>
      <patternFill patternType="solid">
        <fgColor theme="4"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9">
    <xf numFmtId="0" fontId="0" fillId="0" borderId="0" xfId="0"/>
    <xf numFmtId="0" fontId="5" fillId="0" borderId="0" xfId="0" applyFont="1" applyAlignment="1">
      <alignment horizontal="center" vertical="center"/>
    </xf>
    <xf numFmtId="49" fontId="5" fillId="0" borderId="0" xfId="0" applyNumberFormat="1" applyFont="1" applyAlignment="1">
      <alignment horizontal="center" vertical="center" wrapText="1"/>
    </xf>
    <xf numFmtId="0" fontId="1"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wrapText="1"/>
    </xf>
    <xf numFmtId="0" fontId="3" fillId="0" borderId="0" xfId="0" applyFont="1" applyAlignment="1">
      <alignment horizontal="center" vertical="center" wrapText="1"/>
    </xf>
    <xf numFmtId="49" fontId="9" fillId="0" borderId="1" xfId="0" applyNumberFormat="1" applyFont="1" applyBorder="1" applyAlignment="1">
      <alignment horizontal="center" vertical="center" wrapText="1"/>
    </xf>
    <xf numFmtId="0" fontId="6" fillId="2" borderId="4" xfId="0"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49" fontId="7" fillId="2" borderId="4" xfId="1" applyNumberFormat="1" applyFont="1" applyFill="1" applyBorder="1" applyAlignment="1" applyProtection="1">
      <alignment horizontal="center" vertical="center" wrapText="1"/>
    </xf>
    <xf numFmtId="0" fontId="6" fillId="2" borderId="8" xfId="0" applyFont="1" applyFill="1" applyBorder="1" applyAlignment="1">
      <alignment horizontal="center" vertical="center" wrapText="1"/>
    </xf>
    <xf numFmtId="0" fontId="2" fillId="0" borderId="3" xfId="1" applyFill="1" applyBorder="1" applyAlignment="1" applyProtection="1">
      <alignment horizontal="center" vertical="center"/>
    </xf>
    <xf numFmtId="0" fontId="10" fillId="0" borderId="1" xfId="1" applyFont="1" applyFill="1" applyBorder="1" applyAlignment="1" applyProtection="1">
      <alignment horizontal="center" vertical="center" wrapText="1"/>
    </xf>
    <xf numFmtId="0" fontId="2" fillId="0" borderId="1" xfId="1" applyFill="1" applyBorder="1" applyAlignment="1" applyProtection="1">
      <alignment horizontal="center" vertical="center" wrapText="1"/>
    </xf>
    <xf numFmtId="0" fontId="13" fillId="0" borderId="3" xfId="1" applyFont="1" applyFill="1" applyBorder="1" applyAlignment="1" applyProtection="1">
      <alignment horizontal="center" vertical="center"/>
    </xf>
    <xf numFmtId="0" fontId="14" fillId="0" borderId="1" xfId="1" applyFont="1" applyFill="1" applyBorder="1" applyAlignment="1" applyProtection="1">
      <alignment horizontal="center" vertical="center" wrapText="1"/>
    </xf>
    <xf numFmtId="0" fontId="12" fillId="0" borderId="1" xfId="1" applyFont="1" applyFill="1" applyBorder="1" applyAlignment="1" applyProtection="1">
      <alignment horizontal="center" vertical="center" wrapText="1"/>
    </xf>
    <xf numFmtId="49" fontId="12"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49" fontId="15" fillId="0" borderId="1" xfId="0" applyNumberFormat="1" applyFont="1" applyBorder="1" applyAlignment="1">
      <alignment horizontal="center" vertical="center" wrapText="1"/>
    </xf>
    <xf numFmtId="0" fontId="16" fillId="0" borderId="1" xfId="0" applyFont="1" applyBorder="1" applyAlignment="1">
      <alignment horizontal="center" vertical="center"/>
    </xf>
    <xf numFmtId="49" fontId="16" fillId="0" borderId="1" xfId="0" applyNumberFormat="1" applyFont="1" applyBorder="1" applyAlignment="1">
      <alignment horizontal="center" vertical="center" wrapText="1"/>
    </xf>
    <xf numFmtId="0" fontId="13" fillId="0" borderId="1" xfId="1" applyFont="1" applyFill="1" applyBorder="1" applyAlignment="1" applyProtection="1">
      <alignment horizontal="center" vertical="center" wrapText="1"/>
    </xf>
    <xf numFmtId="0" fontId="13" fillId="0" borderId="1" xfId="1" applyFont="1" applyFill="1" applyBorder="1" applyAlignment="1" applyProtection="1">
      <alignment horizontal="center" vertical="center"/>
    </xf>
    <xf numFmtId="0" fontId="9" fillId="0" borderId="1" xfId="0" applyFont="1" applyBorder="1" applyAlignment="1">
      <alignment horizontal="center" vertical="center"/>
    </xf>
    <xf numFmtId="0" fontId="11" fillId="0" borderId="3" xfId="0" applyFont="1" applyBorder="1" applyAlignment="1">
      <alignment horizontal="center" vertical="center" wrapText="1"/>
    </xf>
    <xf numFmtId="49" fontId="13" fillId="0" borderId="1" xfId="1" applyNumberFormat="1" applyFont="1" applyFill="1" applyBorder="1" applyAlignment="1" applyProtection="1">
      <alignment horizontal="center" vertical="center" wrapText="1"/>
    </xf>
    <xf numFmtId="0" fontId="14" fillId="0" borderId="3" xfId="1" applyFont="1" applyFill="1" applyBorder="1" applyAlignment="1" applyProtection="1">
      <alignment horizontal="center" vertical="center"/>
    </xf>
    <xf numFmtId="49" fontId="14" fillId="0" borderId="1" xfId="1" applyNumberFormat="1" applyFont="1" applyFill="1" applyBorder="1" applyAlignment="1" applyProtection="1">
      <alignment horizontal="center" vertical="center" wrapText="1"/>
    </xf>
    <xf numFmtId="0" fontId="13" fillId="0" borderId="7" xfId="1" applyFont="1" applyFill="1" applyBorder="1" applyAlignment="1" applyProtection="1">
      <alignment horizontal="center" vertical="center"/>
    </xf>
    <xf numFmtId="0" fontId="13" fillId="0" borderId="2" xfId="1" applyFont="1" applyFill="1" applyBorder="1" applyAlignment="1" applyProtection="1">
      <alignment horizontal="center" vertical="center" wrapText="1"/>
    </xf>
    <xf numFmtId="0" fontId="12" fillId="0" borderId="2" xfId="1" applyFont="1" applyFill="1" applyBorder="1" applyAlignment="1" applyProtection="1">
      <alignment horizontal="center" vertical="center" wrapText="1"/>
    </xf>
    <xf numFmtId="49" fontId="12" fillId="0" borderId="2"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49" fontId="15" fillId="0" borderId="2" xfId="0" applyNumberFormat="1" applyFont="1" applyBorder="1" applyAlignment="1">
      <alignment horizontal="center" vertical="center" wrapText="1"/>
    </xf>
    <xf numFmtId="0" fontId="9" fillId="0" borderId="2" xfId="0" applyFont="1" applyBorder="1" applyAlignment="1">
      <alignment horizontal="center" vertical="center"/>
    </xf>
    <xf numFmtId="0" fontId="11" fillId="3" borderId="3"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3" borderId="1" xfId="1" applyFont="1" applyFill="1" applyBorder="1" applyAlignment="1" applyProtection="1">
      <alignment horizontal="center" vertical="center" wrapText="1"/>
    </xf>
    <xf numFmtId="49" fontId="12" fillId="3" borderId="1" xfId="0" applyNumberFormat="1" applyFont="1" applyFill="1" applyBorder="1" applyAlignment="1">
      <alignment horizontal="center" vertical="center" wrapText="1"/>
    </xf>
    <xf numFmtId="49" fontId="9" fillId="3" borderId="1" xfId="0" applyNumberFormat="1" applyFont="1" applyFill="1" applyBorder="1" applyAlignment="1">
      <alignment horizontal="center" vertical="center" wrapText="1"/>
    </xf>
    <xf numFmtId="49" fontId="9" fillId="3" borderId="5" xfId="0" applyNumberFormat="1" applyFont="1" applyFill="1" applyBorder="1" applyAlignment="1">
      <alignment horizontal="center" vertical="center" wrapText="1"/>
    </xf>
    <xf numFmtId="0" fontId="18" fillId="0" borderId="0" xfId="0" applyFont="1" applyAlignment="1">
      <alignment horizontal="center" vertical="center"/>
    </xf>
    <xf numFmtId="0" fontId="0" fillId="0" borderId="0" xfId="0" applyAlignment="1">
      <alignment horizontal="center" vertical="center" wrapText="1"/>
    </xf>
    <xf numFmtId="0" fontId="19" fillId="0" borderId="1" xfId="0" applyFont="1" applyBorder="1" applyAlignment="1">
      <alignment horizontal="center" vertical="center"/>
    </xf>
    <xf numFmtId="49" fontId="19" fillId="0" borderId="1" xfId="0" applyNumberFormat="1" applyFont="1" applyBorder="1" applyAlignment="1">
      <alignment horizontal="center" vertical="center" wrapText="1"/>
    </xf>
    <xf numFmtId="0" fontId="20" fillId="0" borderId="1" xfId="0" applyFont="1" applyBorder="1" applyAlignment="1">
      <alignment horizontal="center" vertical="center"/>
    </xf>
    <xf numFmtId="49" fontId="9" fillId="0" borderId="5" xfId="0" applyNumberFormat="1" applyFont="1" applyBorder="1" applyAlignment="1">
      <alignment horizontal="left" wrapText="1"/>
    </xf>
    <xf numFmtId="49" fontId="9" fillId="0" borderId="5" xfId="0" applyNumberFormat="1" applyFont="1" applyBorder="1" applyAlignment="1">
      <alignment horizontal="left" vertical="center" wrapText="1"/>
    </xf>
    <xf numFmtId="49" fontId="13" fillId="0" borderId="5" xfId="1" applyNumberFormat="1" applyFont="1" applyFill="1" applyBorder="1" applyAlignment="1" applyProtection="1">
      <alignment horizontal="left" vertical="center" wrapText="1"/>
    </xf>
    <xf numFmtId="49" fontId="9" fillId="0" borderId="5" xfId="1" applyNumberFormat="1" applyFont="1" applyFill="1" applyBorder="1" applyAlignment="1" applyProtection="1">
      <alignment horizontal="left" vertical="center" wrapText="1"/>
    </xf>
    <xf numFmtId="49" fontId="9" fillId="0" borderId="9" xfId="0" applyNumberFormat="1" applyFont="1" applyBorder="1" applyAlignment="1">
      <alignment horizontal="left" vertical="center" wrapText="1"/>
    </xf>
    <xf numFmtId="0" fontId="4" fillId="0" borderId="0" xfId="0" applyFont="1" applyAlignment="1">
      <alignment horizontal="center" vertical="center"/>
    </xf>
    <xf numFmtId="0" fontId="17" fillId="0" borderId="0" xfId="1" applyFont="1" applyAlignment="1" applyProtection="1">
      <alignment horizontal="center" vertical="center"/>
    </xf>
    <xf numFmtId="0" fontId="13" fillId="0" borderId="0" xfId="1" applyFont="1" applyFill="1" applyBorder="1" applyAlignment="1" applyProtection="1">
      <alignment horizontal="center" vertical="center"/>
    </xf>
    <xf numFmtId="0" fontId="5" fillId="0" borderId="5" xfId="0" applyFont="1" applyBorder="1" applyAlignment="1">
      <alignment horizontal="left" vertical="center"/>
    </xf>
    <xf numFmtId="49" fontId="13" fillId="0" borderId="0" xfId="1" applyNumberFormat="1" applyFont="1" applyFill="1" applyBorder="1" applyAlignment="1" applyProtection="1">
      <alignment horizontal="left" vertical="center" wrapText="1"/>
    </xf>
  </cellXfs>
  <cellStyles count="2">
    <cellStyle name="Hyperlink" xfId="1" builtinId="8"/>
    <cellStyle name="Normal" xfId="0" builtinId="0"/>
  </cellStyles>
  <dxfs count="19">
    <dxf>
      <font>
        <b val="0"/>
        <i val="0"/>
        <strike val="0"/>
        <condense val="0"/>
        <extend val="0"/>
        <outline val="0"/>
        <shadow val="0"/>
        <u val="none"/>
        <vertAlign val="baseline"/>
        <sz val="12"/>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Calibri"/>
        <family val="2"/>
        <scheme val="minor"/>
      </font>
      <fill>
        <patternFill patternType="none">
          <fgColor indexed="64"/>
          <bgColor auto="1"/>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0"/>
        <name val="Calibri"/>
        <family val="2"/>
        <scheme val="minor"/>
      </font>
      <fill>
        <patternFill patternType="solid">
          <fgColor theme="4"/>
          <bgColor theme="3"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B480D73-2D98-40DC-9569-E57B07D3309C}" name="Table1" displayName="Table1" ref="A4:N27" totalsRowShown="0" headerRowDxfId="18" dataDxfId="16" headerRowBorderDxfId="17" tableBorderDxfId="15" totalsRowBorderDxfId="14">
  <autoFilter ref="A4:N27" xr:uid="{2B480D73-2D98-40DC-9569-E57B07D3309C}"/>
  <sortState xmlns:xlrd2="http://schemas.microsoft.com/office/spreadsheetml/2017/richdata2" ref="A5:N27">
    <sortCondition ref="G4:G27"/>
  </sortState>
  <tableColumns count="14">
    <tableColumn id="1" xr3:uid="{EFE43867-9AC1-407F-8BE2-45512697A1C0}" name="State HR Regulations" dataDxfId="13"/>
    <tableColumn id="2" xr3:uid="{EDD01CBF-F71F-4B51-9F61-EBBD07E94F33}" name="SCDPS Policy" dataDxfId="12"/>
    <tableColumn id="3" xr3:uid="{6FFD0789-B385-4315-B916-0BBF141526C5}" name="Action Reason" dataDxfId="11" dataCellStyle="Hyperlink"/>
    <tableColumn id="4" xr3:uid="{AC7A33BA-E38E-44B5-8339-E9B507B0A4AA}" name="Action Type" dataDxfId="10"/>
    <tableColumn id="5" xr3:uid="{9CB0A73D-9D7C-4479-9B98-0CECBCE41A61}" name="Description" dataDxfId="9"/>
    <tableColumn id="6" xr3:uid="{0AA61AD5-AAEB-4092-816E-966F9FF93925}" name="Personnel Action Request" dataDxfId="8"/>
    <tableColumn id="7" xr3:uid="{432C4BFE-07F8-4679-A0E0-7C3B2632CD99}" name="Position Description" dataDxfId="7"/>
    <tableColumn id="8" xr3:uid="{99C1F7F9-BA0A-487C-B4D1-B07F1385ED6A}" name="Other Documentation Requirements" dataDxfId="6"/>
    <tableColumn id="9" xr3:uid="{DF9C7F45-1B7E-4142-AFB5-1AE121756B85}" name="Division  Director" dataDxfId="5"/>
    <tableColumn id="10" xr3:uid="{7C3574E5-006E-431B-9D46-AE1D91D95413}" name="Budget (OFS)" dataDxfId="4"/>
    <tableColumn id="11" xr3:uid="{86AA0819-B94A-4A5F-BB0A-12BC064CA859}" name="OHR" dataDxfId="3"/>
    <tableColumn id="12" xr3:uid="{7B3A3CDA-4401-424B-9E06-C66D600B3D54}" name="Agency Director" dataDxfId="2"/>
    <tableColumn id="13" xr3:uid="{AC271271-9E75-497D-A6D3-DA87A1991D8C}" name="DSHR" dataDxfId="1"/>
    <tableColumn id="14" xr3:uid="{44109382-DC25-4CEC-9BB5-70A6154471F1}" name="Additional Information" dataDxfId="0"/>
  </tableColumns>
  <tableStyleInfo name="TableStyleLight1"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dmin.sc.gov/sites/admin/files/Documents/StateHR/2024%20HR%20Regulations%20Revision%20Final.pdf" TargetMode="External"/><Relationship Id="rId18" Type="http://schemas.openxmlformats.org/officeDocument/2006/relationships/hyperlink" Target="https://admin.sc.gov/sites/admin/files/Documents/StateHR/2024%20HR%20Regulations%20Revision%20Final.pdf" TargetMode="External"/><Relationship Id="rId26" Type="http://schemas.openxmlformats.org/officeDocument/2006/relationships/hyperlink" Target="https://admin.sc.gov/sites/admin/files/Documents/StateHR/2024%20HR%20Regulations%20Revision%20Final.pdf" TargetMode="External"/><Relationship Id="rId21" Type="http://schemas.openxmlformats.org/officeDocument/2006/relationships/hyperlink" Target="https://powerdms.com/client/ViewFile.aspx?FullScreen=true&amp;DocumentRevisionID=4920287&amp;DocumentID=2771454&amp;FileID=61656816&amp;context=document" TargetMode="External"/><Relationship Id="rId34" Type="http://schemas.openxmlformats.org/officeDocument/2006/relationships/hyperlink" Target="https://www.scdps.sc.gov/sites/scdps/files/Documents/hr/hrforms/class_and_comp/Personnel%20Action%20Request%20Form.doc" TargetMode="External"/><Relationship Id="rId7" Type="http://schemas.openxmlformats.org/officeDocument/2006/relationships/hyperlink" Target="https://admin.sc.gov/sites/admin/files/Documents/StateHR/2024%20HR%20Regulations%20Revision%20Final.pdf" TargetMode="External"/><Relationship Id="rId12" Type="http://schemas.openxmlformats.org/officeDocument/2006/relationships/hyperlink" Target="https://admin.sc.gov/sites/admin/files/Documents/StateHR/2024%20HR%20Regulations%20Revision%20Final.pdf" TargetMode="External"/><Relationship Id="rId17" Type="http://schemas.openxmlformats.org/officeDocument/2006/relationships/hyperlink" Target="https://admin.sc.gov/sites/admin/files/Documents/StateHR/2024%20HR%20Regulations%20Revision%20Final.pdf" TargetMode="External"/><Relationship Id="rId25" Type="http://schemas.openxmlformats.org/officeDocument/2006/relationships/hyperlink" Target="https://admin.sc.gov/sites/admin/files/Documents/StateHR/2024%20HR%20Regulations%20Revision%20Final.pdf" TargetMode="External"/><Relationship Id="rId33" Type="http://schemas.openxmlformats.org/officeDocument/2006/relationships/hyperlink" Target="https://admin.sc.gov/ohr_classes_list" TargetMode="External"/><Relationship Id="rId38" Type="http://schemas.openxmlformats.org/officeDocument/2006/relationships/table" Target="../tables/table1.xml"/><Relationship Id="rId2" Type="http://schemas.openxmlformats.org/officeDocument/2006/relationships/hyperlink" Target="https://www.admin.sc.gov/sites/admin/files/Documents/StateHR/2024%20HR%20Regulations%20Revision%20Final.pdf" TargetMode="External"/><Relationship Id="rId16" Type="http://schemas.openxmlformats.org/officeDocument/2006/relationships/hyperlink" Target="https://powerdms.com/client/ViewFile.aspx?FullScreen=true&amp;DocumentRevisionID=2240664&amp;DocumentID=120&amp;FileID=30593384&amp;context=document" TargetMode="External"/><Relationship Id="rId20" Type="http://schemas.openxmlformats.org/officeDocument/2006/relationships/hyperlink" Target="https://powerdms.com/client/ViewFile.aspx?FullScreen=true&amp;DocumentRevisionID=4920287&amp;DocumentID=2771454&amp;FileID=61656816&amp;context=document" TargetMode="External"/><Relationship Id="rId29" Type="http://schemas.openxmlformats.org/officeDocument/2006/relationships/hyperlink" Target="https://powerdms.com/client/ViewFile.aspx?FullScreen=true&amp;DocumentRevisionID=3739803&amp;DocumentID=2771453&amp;FileID=48610053&amp;context=document" TargetMode="External"/><Relationship Id="rId1" Type="http://schemas.openxmlformats.org/officeDocument/2006/relationships/hyperlink" Target="https://admin.sc.gov/state-of-south-carolina-classified-pay-structure" TargetMode="External"/><Relationship Id="rId6" Type="http://schemas.openxmlformats.org/officeDocument/2006/relationships/hyperlink" Target="https://admin.sc.gov/sites/admin/files/Documents/StateHR/2024%20HR%20Regulations%20Revision%20Final.pdf" TargetMode="External"/><Relationship Id="rId11" Type="http://schemas.openxmlformats.org/officeDocument/2006/relationships/hyperlink" Target="https://powerdms.com/client/ViewFile.aspx?FullScreen=true&amp;DocumentRevisionID=4227515&amp;DocumentID=138&amp;FileID=54123178&amp;context=document" TargetMode="External"/><Relationship Id="rId24" Type="http://schemas.openxmlformats.org/officeDocument/2006/relationships/hyperlink" Target="https://admin.sc.gov/sites/admin/files/Documents/StateHR/2024%20HR%20Regulations%20Revision%20Final.pdf" TargetMode="External"/><Relationship Id="rId32" Type="http://schemas.openxmlformats.org/officeDocument/2006/relationships/hyperlink" Target="https://admin.sc.gov/sites/admin/files/Documents/StateHR/2024%20HR%20Regulations%20Revision%20Final.pdf" TargetMode="External"/><Relationship Id="rId37" Type="http://schemas.openxmlformats.org/officeDocument/2006/relationships/vmlDrawing" Target="../drawings/vmlDrawing1.vml"/><Relationship Id="rId5" Type="http://schemas.openxmlformats.org/officeDocument/2006/relationships/hyperlink" Target="https://admin.sc.gov/sites/admin/files/Documents/StateHR/2024%20HR%20Regulations%20Revision%20Final.pdf" TargetMode="External"/><Relationship Id="rId15" Type="http://schemas.openxmlformats.org/officeDocument/2006/relationships/hyperlink" Target="https://powerdms.com/client/ViewFile.aspx?FullScreen=true&amp;DocumentRevisionID=3963857&amp;DocumentID=2944985&amp;FileID=51032321&amp;context=document" TargetMode="External"/><Relationship Id="rId23" Type="http://schemas.openxmlformats.org/officeDocument/2006/relationships/hyperlink" Target="https://www.admin.sc.gov/sites/admin/files/Documents/StateHR/Bonus_Legislation.pdf" TargetMode="External"/><Relationship Id="rId28" Type="http://schemas.openxmlformats.org/officeDocument/2006/relationships/hyperlink" Target="https://admin.sc.gov/sites/admin/files/Documents/StateHR/2024%20HR%20Regulations%20Revision%20Final.pdf" TargetMode="External"/><Relationship Id="rId36" Type="http://schemas.openxmlformats.org/officeDocument/2006/relationships/printerSettings" Target="../printerSettings/printerSettings1.bin"/><Relationship Id="rId10" Type="http://schemas.openxmlformats.org/officeDocument/2006/relationships/hyperlink" Target="https://powerdms.com/client/ViewFile.aspx?FullScreen=true&amp;DocumentRevisionID=4227515&amp;DocumentID=138&amp;FileID=54123178&amp;context=document" TargetMode="External"/><Relationship Id="rId19" Type="http://schemas.openxmlformats.org/officeDocument/2006/relationships/hyperlink" Target="https://admin.sc.gov/sites/admin/files/Documents/StateHR/2024%20HR%20Regulations%20Revision%20Final.pdf" TargetMode="External"/><Relationship Id="rId31" Type="http://schemas.openxmlformats.org/officeDocument/2006/relationships/hyperlink" Target="https://www.admin.sc.gov/sites/admin/files/Documents/StateHR/2024%20HR%20Regulations%20Revision%20Final.pdf" TargetMode="External"/><Relationship Id="rId4" Type="http://schemas.openxmlformats.org/officeDocument/2006/relationships/hyperlink" Target="https://powerdms.com/docs/135/revisions/240" TargetMode="External"/><Relationship Id="rId9" Type="http://schemas.openxmlformats.org/officeDocument/2006/relationships/hyperlink" Target="https://powerdms.com/docs/135/revisions/240" TargetMode="External"/><Relationship Id="rId14" Type="http://schemas.openxmlformats.org/officeDocument/2006/relationships/hyperlink" Target="https://admin.sc.gov/sites/admin/files/Documents/StateHR/2024%20HR%20Regulations%20Revision%20Final.pdf" TargetMode="External"/><Relationship Id="rId22" Type="http://schemas.openxmlformats.org/officeDocument/2006/relationships/hyperlink" Target="https://www.admin.sc.gov/sites/admin/files/Documents/StateHR/Bonus_Legislation.pdf" TargetMode="External"/><Relationship Id="rId27" Type="http://schemas.openxmlformats.org/officeDocument/2006/relationships/hyperlink" Target="https://admin.sc.gov/sites/admin/files/Documents/StateHR/2024%20HR%20Regulations%20Revision%20Final.pdf" TargetMode="External"/><Relationship Id="rId30" Type="http://schemas.openxmlformats.org/officeDocument/2006/relationships/hyperlink" Target="https://powerdms.com/client/ViewFile.aspx?FullScreen=true&amp;DocumentRevisionID=3739803&amp;DocumentID=2771453&amp;FileID=48610053&amp;context=document" TargetMode="External"/><Relationship Id="rId35" Type="http://schemas.openxmlformats.org/officeDocument/2006/relationships/hyperlink" Target="Position%20Description" TargetMode="External"/><Relationship Id="rId8" Type="http://schemas.openxmlformats.org/officeDocument/2006/relationships/hyperlink" Target="https://powerdms.com/docs/121/revisions/5317125" TargetMode="External"/><Relationship Id="rId3" Type="http://schemas.openxmlformats.org/officeDocument/2006/relationships/hyperlink" Target="https://powerdms.com/client/ViewFile.aspx?FullScreen=true&amp;DocumentRevisionID=5317125&amp;DocumentID=121&amp;FileID=66654161&amp;context=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34FE7-396A-4E81-BFD7-4110E0525953}">
  <dimension ref="A1:N29"/>
  <sheetViews>
    <sheetView tabSelected="1" zoomScaleNormal="100" workbookViewId="0">
      <selection activeCell="E6" sqref="E6"/>
    </sheetView>
  </sheetViews>
  <sheetFormatPr defaultColWidth="9.109375" defaultRowHeight="18" x14ac:dyDescent="0.3"/>
  <cols>
    <col min="1" max="1" width="25" style="5" bestFit="1" customWidth="1"/>
    <col min="2" max="2" width="19" style="5" customWidth="1"/>
    <col min="3" max="3" width="17.109375" style="6" customWidth="1"/>
    <col min="4" max="4" width="18.33203125" style="2" customWidth="1"/>
    <col min="5" max="5" width="54.109375" style="2" customWidth="1"/>
    <col min="6" max="6" width="13.88671875" style="2" customWidth="1"/>
    <col min="7" max="7" width="13.109375" style="2" customWidth="1"/>
    <col min="8" max="8" width="41" style="2" customWidth="1"/>
    <col min="9" max="9" width="13.88671875" style="2" bestFit="1" customWidth="1"/>
    <col min="10" max="10" width="13" style="2" bestFit="1" customWidth="1"/>
    <col min="11" max="11" width="10.33203125" style="1" bestFit="1" customWidth="1"/>
    <col min="12" max="12" width="18.109375" style="1" customWidth="1"/>
    <col min="13" max="13" width="20" style="1" customWidth="1"/>
    <col min="14" max="14" width="60.88671875" style="1" customWidth="1"/>
    <col min="15" max="16384" width="9.109375" style="1"/>
  </cols>
  <sheetData>
    <row r="1" spans="1:14" ht="35.4" customHeight="1" x14ac:dyDescent="0.3">
      <c r="A1" s="54" t="s">
        <v>0</v>
      </c>
      <c r="B1" s="54"/>
      <c r="C1" s="54"/>
      <c r="D1" s="54"/>
      <c r="E1" s="54"/>
      <c r="F1" s="54"/>
      <c r="G1" s="54"/>
      <c r="H1" s="54"/>
      <c r="I1" s="54"/>
      <c r="J1" s="54"/>
      <c r="K1" s="54"/>
      <c r="L1" s="54"/>
      <c r="M1" s="54"/>
    </row>
    <row r="2" spans="1:14" s="44" customFormat="1" ht="23.4" x14ac:dyDescent="0.3">
      <c r="A2" s="55" t="s">
        <v>1</v>
      </c>
      <c r="B2" s="55"/>
      <c r="C2" s="55"/>
      <c r="D2" s="55"/>
      <c r="E2" s="55"/>
      <c r="F2" s="55"/>
      <c r="G2" s="55"/>
      <c r="H2" s="55"/>
      <c r="I2" s="55"/>
      <c r="J2" s="55"/>
      <c r="K2" s="55"/>
      <c r="L2" s="55"/>
      <c r="M2" s="55"/>
    </row>
    <row r="3" spans="1:14" s="44" customFormat="1" ht="23.4" x14ac:dyDescent="0.3">
      <c r="A3" s="55" t="s">
        <v>2</v>
      </c>
      <c r="B3" s="55"/>
      <c r="C3" s="55"/>
      <c r="D3" s="55"/>
      <c r="E3" s="55"/>
      <c r="F3" s="55"/>
      <c r="G3" s="55"/>
      <c r="H3" s="55"/>
      <c r="I3" s="55"/>
      <c r="J3" s="55"/>
      <c r="K3" s="55"/>
      <c r="L3" s="55"/>
      <c r="M3" s="55"/>
    </row>
    <row r="4" spans="1:14" s="4" customFormat="1" ht="46.8" x14ac:dyDescent="0.3">
      <c r="A4" s="12" t="s">
        <v>3</v>
      </c>
      <c r="B4" s="8" t="s">
        <v>117</v>
      </c>
      <c r="C4" s="8" t="s">
        <v>4</v>
      </c>
      <c r="D4" s="9" t="s">
        <v>5</v>
      </c>
      <c r="E4" s="9" t="s">
        <v>6</v>
      </c>
      <c r="F4" s="11" t="s">
        <v>7</v>
      </c>
      <c r="G4" s="9" t="s">
        <v>8</v>
      </c>
      <c r="H4" s="9" t="s">
        <v>9</v>
      </c>
      <c r="I4" s="8" t="s">
        <v>10</v>
      </c>
      <c r="J4" s="8" t="s">
        <v>11</v>
      </c>
      <c r="K4" s="8" t="s">
        <v>12</v>
      </c>
      <c r="L4" s="8" t="s">
        <v>13</v>
      </c>
      <c r="M4" s="8" t="s">
        <v>14</v>
      </c>
      <c r="N4" s="10" t="s">
        <v>15</v>
      </c>
    </row>
    <row r="5" spans="1:14" s="3" customFormat="1" ht="78" x14ac:dyDescent="0.3">
      <c r="A5" s="38" t="s">
        <v>16</v>
      </c>
      <c r="B5" s="39" t="s">
        <v>17</v>
      </c>
      <c r="C5" s="40" t="s">
        <v>4</v>
      </c>
      <c r="D5" s="41" t="s">
        <v>18</v>
      </c>
      <c r="E5" s="39" t="s">
        <v>19</v>
      </c>
      <c r="F5" s="42" t="s">
        <v>20</v>
      </c>
      <c r="G5" s="42" t="s">
        <v>20</v>
      </c>
      <c r="H5" s="42" t="s">
        <v>21</v>
      </c>
      <c r="I5" s="42" t="s">
        <v>22</v>
      </c>
      <c r="J5" s="42" t="s">
        <v>22</v>
      </c>
      <c r="K5" s="42" t="s">
        <v>22</v>
      </c>
      <c r="L5" s="42" t="s">
        <v>114</v>
      </c>
      <c r="M5" s="42" t="s">
        <v>23</v>
      </c>
      <c r="N5" s="43" t="s">
        <v>24</v>
      </c>
    </row>
    <row r="6" spans="1:14" ht="78" x14ac:dyDescent="0.3">
      <c r="A6" s="16" t="s">
        <v>25</v>
      </c>
      <c r="B6" s="17" t="s">
        <v>26</v>
      </c>
      <c r="C6" s="18" t="s">
        <v>27</v>
      </c>
      <c r="D6" s="19" t="s">
        <v>28</v>
      </c>
      <c r="E6" s="20" t="s">
        <v>29</v>
      </c>
      <c r="F6" s="21" t="s">
        <v>30</v>
      </c>
      <c r="G6" s="21" t="s">
        <v>30</v>
      </c>
      <c r="H6" s="20" t="s">
        <v>31</v>
      </c>
      <c r="I6" s="21" t="s">
        <v>30</v>
      </c>
      <c r="J6" s="21" t="s">
        <v>30</v>
      </c>
      <c r="K6" s="21" t="s">
        <v>30</v>
      </c>
      <c r="L6" s="46" t="s">
        <v>32</v>
      </c>
      <c r="M6" s="47" t="s">
        <v>32</v>
      </c>
      <c r="N6" s="49" t="s">
        <v>113</v>
      </c>
    </row>
    <row r="7" spans="1:14" ht="62.4" x14ac:dyDescent="0.3">
      <c r="A7" s="16" t="s">
        <v>33</v>
      </c>
      <c r="B7" s="24" t="s">
        <v>34</v>
      </c>
      <c r="C7" s="18" t="s">
        <v>27</v>
      </c>
      <c r="D7" s="19" t="s">
        <v>35</v>
      </c>
      <c r="E7" s="20" t="s">
        <v>36</v>
      </c>
      <c r="F7" s="21" t="s">
        <v>30</v>
      </c>
      <c r="G7" s="21" t="s">
        <v>30</v>
      </c>
      <c r="H7" s="20" t="s">
        <v>37</v>
      </c>
      <c r="I7" s="21" t="s">
        <v>30</v>
      </c>
      <c r="J7" s="21" t="s">
        <v>30</v>
      </c>
      <c r="K7" s="21" t="s">
        <v>30</v>
      </c>
      <c r="L7" s="22"/>
      <c r="M7" s="23"/>
      <c r="N7" s="50" t="s">
        <v>115</v>
      </c>
    </row>
    <row r="8" spans="1:14" ht="78" x14ac:dyDescent="0.3">
      <c r="A8" s="16" t="s">
        <v>38</v>
      </c>
      <c r="B8" s="15" t="s">
        <v>39</v>
      </c>
      <c r="C8" s="18" t="s">
        <v>40</v>
      </c>
      <c r="D8" s="19" t="s">
        <v>41</v>
      </c>
      <c r="E8" s="20" t="s">
        <v>42</v>
      </c>
      <c r="F8" s="21" t="s">
        <v>30</v>
      </c>
      <c r="G8" s="21" t="s">
        <v>30</v>
      </c>
      <c r="H8" s="7"/>
      <c r="I8" s="21" t="s">
        <v>30</v>
      </c>
      <c r="J8" s="21" t="s">
        <v>30</v>
      </c>
      <c r="K8" s="21" t="s">
        <v>30</v>
      </c>
      <c r="L8" s="48" t="s">
        <v>32</v>
      </c>
      <c r="M8" s="48" t="s">
        <v>32</v>
      </c>
      <c r="N8" s="50" t="s">
        <v>112</v>
      </c>
    </row>
    <row r="9" spans="1:14" ht="93.6" x14ac:dyDescent="0.3">
      <c r="A9" s="16" t="s">
        <v>43</v>
      </c>
      <c r="B9" s="25"/>
      <c r="C9" s="18" t="s">
        <v>40</v>
      </c>
      <c r="D9" s="19" t="s">
        <v>44</v>
      </c>
      <c r="E9" s="7" t="s">
        <v>45</v>
      </c>
      <c r="F9" s="21" t="s">
        <v>30</v>
      </c>
      <c r="G9" s="21" t="s">
        <v>30</v>
      </c>
      <c r="H9" s="20" t="s">
        <v>46</v>
      </c>
      <c r="I9" s="21" t="s">
        <v>30</v>
      </c>
      <c r="J9" s="21" t="s">
        <v>30</v>
      </c>
      <c r="K9" s="21" t="s">
        <v>30</v>
      </c>
      <c r="L9" s="21" t="s">
        <v>30</v>
      </c>
      <c r="M9" s="46" t="s">
        <v>32</v>
      </c>
      <c r="N9" s="50" t="s">
        <v>116</v>
      </c>
    </row>
    <row r="10" spans="1:14" ht="62.4" x14ac:dyDescent="0.3">
      <c r="A10" s="29" t="s">
        <v>57</v>
      </c>
      <c r="B10" s="17" t="s">
        <v>26</v>
      </c>
      <c r="C10" s="18" t="s">
        <v>74</v>
      </c>
      <c r="D10" s="19" t="s">
        <v>75</v>
      </c>
      <c r="E10" s="20" t="s">
        <v>76</v>
      </c>
      <c r="F10" s="21" t="s">
        <v>30</v>
      </c>
      <c r="G10" s="21" t="s">
        <v>30</v>
      </c>
      <c r="H10" s="20" t="s">
        <v>46</v>
      </c>
      <c r="I10" s="21" t="s">
        <v>30</v>
      </c>
      <c r="J10" s="21" t="s">
        <v>30</v>
      </c>
      <c r="K10" s="21" t="s">
        <v>30</v>
      </c>
      <c r="L10" s="46" t="s">
        <v>32</v>
      </c>
      <c r="M10" s="46" t="s">
        <v>32</v>
      </c>
      <c r="N10" s="52" t="s">
        <v>77</v>
      </c>
    </row>
    <row r="11" spans="1:14" ht="62.4" x14ac:dyDescent="0.3">
      <c r="A11" s="29" t="s">
        <v>57</v>
      </c>
      <c r="B11" s="17" t="s">
        <v>26</v>
      </c>
      <c r="C11" s="18" t="s">
        <v>74</v>
      </c>
      <c r="D11" s="19" t="s">
        <v>78</v>
      </c>
      <c r="E11" s="20" t="s">
        <v>79</v>
      </c>
      <c r="F11" s="21" t="s">
        <v>30</v>
      </c>
      <c r="G11" s="21" t="s">
        <v>30</v>
      </c>
      <c r="H11" s="20" t="s">
        <v>46</v>
      </c>
      <c r="I11" s="21" t="s">
        <v>30</v>
      </c>
      <c r="J11" s="21" t="s">
        <v>30</v>
      </c>
      <c r="K11" s="21" t="s">
        <v>30</v>
      </c>
      <c r="L11" s="46" t="s">
        <v>32</v>
      </c>
      <c r="M11" s="46" t="s">
        <v>32</v>
      </c>
      <c r="N11" s="52" t="s">
        <v>77</v>
      </c>
    </row>
    <row r="12" spans="1:14" ht="78" x14ac:dyDescent="0.3">
      <c r="A12" s="16" t="s">
        <v>57</v>
      </c>
      <c r="B12" s="17" t="s">
        <v>26</v>
      </c>
      <c r="C12" s="18" t="s">
        <v>74</v>
      </c>
      <c r="D12" s="19" t="s">
        <v>84</v>
      </c>
      <c r="E12" s="20" t="s">
        <v>85</v>
      </c>
      <c r="F12" s="21" t="s">
        <v>30</v>
      </c>
      <c r="G12" s="21" t="s">
        <v>30</v>
      </c>
      <c r="H12" s="20" t="s">
        <v>46</v>
      </c>
      <c r="I12" s="21" t="s">
        <v>30</v>
      </c>
      <c r="J12" s="21" t="s">
        <v>30</v>
      </c>
      <c r="K12" s="21" t="s">
        <v>30</v>
      </c>
      <c r="L12" s="46" t="s">
        <v>32</v>
      </c>
      <c r="M12" s="46" t="s">
        <v>32</v>
      </c>
      <c r="N12" s="52" t="s">
        <v>83</v>
      </c>
    </row>
    <row r="13" spans="1:14" ht="46.8" x14ac:dyDescent="0.3">
      <c r="A13" s="16" t="s">
        <v>57</v>
      </c>
      <c r="B13" s="17" t="s">
        <v>26</v>
      </c>
      <c r="C13" s="18" t="s">
        <v>74</v>
      </c>
      <c r="D13" s="19" t="s">
        <v>86</v>
      </c>
      <c r="E13" s="20" t="s">
        <v>87</v>
      </c>
      <c r="F13" s="21" t="s">
        <v>30</v>
      </c>
      <c r="G13" s="21" t="s">
        <v>30</v>
      </c>
      <c r="H13" s="20" t="s">
        <v>46</v>
      </c>
      <c r="I13" s="21" t="s">
        <v>30</v>
      </c>
      <c r="J13" s="21" t="s">
        <v>30</v>
      </c>
      <c r="K13" s="21" t="s">
        <v>30</v>
      </c>
      <c r="L13" s="46" t="s">
        <v>32</v>
      </c>
      <c r="M13" s="46" t="s">
        <v>32</v>
      </c>
      <c r="N13" s="52" t="s">
        <v>83</v>
      </c>
    </row>
    <row r="14" spans="1:14" ht="31.2" x14ac:dyDescent="0.3">
      <c r="A14" s="13" t="s">
        <v>94</v>
      </c>
      <c r="B14" s="17" t="s">
        <v>26</v>
      </c>
      <c r="C14" s="18" t="s">
        <v>95</v>
      </c>
      <c r="D14" s="19" t="s">
        <v>96</v>
      </c>
      <c r="E14" s="20" t="s">
        <v>97</v>
      </c>
      <c r="F14" s="21" t="s">
        <v>30</v>
      </c>
      <c r="G14" s="21" t="s">
        <v>30</v>
      </c>
      <c r="H14" s="20" t="s">
        <v>46</v>
      </c>
      <c r="I14" s="21" t="s">
        <v>30</v>
      </c>
      <c r="J14" s="21" t="s">
        <v>30</v>
      </c>
      <c r="K14" s="21" t="s">
        <v>30</v>
      </c>
      <c r="L14" s="7"/>
      <c r="M14" s="7"/>
      <c r="N14" s="58"/>
    </row>
    <row r="15" spans="1:14" ht="46.8" x14ac:dyDescent="0.3">
      <c r="A15" s="13" t="s">
        <v>94</v>
      </c>
      <c r="B15" s="30" t="s">
        <v>47</v>
      </c>
      <c r="C15" s="18" t="s">
        <v>95</v>
      </c>
      <c r="D15" s="19" t="s">
        <v>98</v>
      </c>
      <c r="E15" s="7" t="s">
        <v>99</v>
      </c>
      <c r="F15" s="21" t="s">
        <v>30</v>
      </c>
      <c r="G15" s="21" t="s">
        <v>30</v>
      </c>
      <c r="H15" s="20" t="s">
        <v>46</v>
      </c>
      <c r="I15" s="21" t="s">
        <v>30</v>
      </c>
      <c r="J15" s="21" t="s">
        <v>30</v>
      </c>
      <c r="K15" s="21" t="s">
        <v>30</v>
      </c>
      <c r="L15" s="21"/>
      <c r="M15" s="26"/>
      <c r="N15" s="51"/>
    </row>
    <row r="16" spans="1:14" ht="62.4" x14ac:dyDescent="0.3">
      <c r="A16" s="27"/>
      <c r="B16" s="17" t="s">
        <v>47</v>
      </c>
      <c r="C16" s="18" t="s">
        <v>48</v>
      </c>
      <c r="D16" s="19" t="s">
        <v>49</v>
      </c>
      <c r="E16" s="7" t="s">
        <v>50</v>
      </c>
      <c r="F16" s="21" t="s">
        <v>30</v>
      </c>
      <c r="G16" s="7"/>
      <c r="H16" s="20" t="s">
        <v>51</v>
      </c>
      <c r="I16" s="21" t="s">
        <v>30</v>
      </c>
      <c r="J16" s="21" t="s">
        <v>30</v>
      </c>
      <c r="K16" s="21" t="s">
        <v>30</v>
      </c>
      <c r="L16" s="21" t="s">
        <v>30</v>
      </c>
      <c r="M16" s="26"/>
      <c r="N16" s="50" t="s">
        <v>52</v>
      </c>
    </row>
    <row r="17" spans="1:14" ht="62.4" x14ac:dyDescent="0.3">
      <c r="A17" s="27"/>
      <c r="B17" s="17" t="s">
        <v>53</v>
      </c>
      <c r="C17" s="18" t="s">
        <v>48</v>
      </c>
      <c r="D17" s="19" t="s">
        <v>54</v>
      </c>
      <c r="E17" s="7" t="s">
        <v>55</v>
      </c>
      <c r="F17" s="21" t="s">
        <v>30</v>
      </c>
      <c r="G17" s="7"/>
      <c r="H17" s="7" t="s">
        <v>56</v>
      </c>
      <c r="I17" s="21" t="s">
        <v>30</v>
      </c>
      <c r="J17" s="21" t="s">
        <v>30</v>
      </c>
      <c r="K17" s="21" t="s">
        <v>30</v>
      </c>
      <c r="L17" s="26"/>
      <c r="M17" s="26"/>
      <c r="N17" s="50"/>
    </row>
    <row r="18" spans="1:14" ht="78" x14ac:dyDescent="0.3">
      <c r="A18" s="13" t="s">
        <v>57</v>
      </c>
      <c r="B18" s="28" t="s">
        <v>53</v>
      </c>
      <c r="C18" s="18" t="s">
        <v>48</v>
      </c>
      <c r="D18" s="19" t="s">
        <v>58</v>
      </c>
      <c r="E18" s="20" t="s">
        <v>59</v>
      </c>
      <c r="F18" s="21" t="s">
        <v>30</v>
      </c>
      <c r="G18" s="7"/>
      <c r="H18" s="7"/>
      <c r="I18" s="21" t="s">
        <v>30</v>
      </c>
      <c r="J18" s="21" t="s">
        <v>30</v>
      </c>
      <c r="K18" s="21" t="s">
        <v>30</v>
      </c>
      <c r="L18" s="26"/>
      <c r="M18" s="26"/>
      <c r="N18" s="51"/>
    </row>
    <row r="19" spans="1:14" ht="78" x14ac:dyDescent="0.3">
      <c r="A19" s="29" t="s">
        <v>60</v>
      </c>
      <c r="B19" s="28" t="s">
        <v>61</v>
      </c>
      <c r="C19" s="18" t="s">
        <v>62</v>
      </c>
      <c r="D19" s="19" t="s">
        <v>63</v>
      </c>
      <c r="E19" s="14" t="s">
        <v>64</v>
      </c>
      <c r="F19" s="21" t="s">
        <v>30</v>
      </c>
      <c r="G19" s="7"/>
      <c r="H19" s="20" t="s">
        <v>46</v>
      </c>
      <c r="I19" s="21" t="s">
        <v>30</v>
      </c>
      <c r="J19" s="21" t="s">
        <v>30</v>
      </c>
      <c r="K19" s="21" t="s">
        <v>30</v>
      </c>
      <c r="L19" s="26"/>
      <c r="M19" s="26"/>
      <c r="N19" s="51"/>
    </row>
    <row r="20" spans="1:14" ht="46.8" x14ac:dyDescent="0.3">
      <c r="A20" s="29" t="s">
        <v>60</v>
      </c>
      <c r="B20" s="28" t="s">
        <v>61</v>
      </c>
      <c r="C20" s="18" t="s">
        <v>62</v>
      </c>
      <c r="D20" s="19" t="s">
        <v>65</v>
      </c>
      <c r="E20" s="14" t="s">
        <v>66</v>
      </c>
      <c r="F20" s="21" t="s">
        <v>30</v>
      </c>
      <c r="G20" s="7"/>
      <c r="H20" s="20" t="s">
        <v>46</v>
      </c>
      <c r="I20" s="21" t="s">
        <v>30</v>
      </c>
      <c r="J20" s="21" t="s">
        <v>30</v>
      </c>
      <c r="K20" s="21" t="s">
        <v>30</v>
      </c>
      <c r="L20" s="26"/>
      <c r="M20" s="26"/>
      <c r="N20" s="57"/>
    </row>
    <row r="21" spans="1:14" ht="78" x14ac:dyDescent="0.3">
      <c r="A21" s="13" t="s">
        <v>67</v>
      </c>
      <c r="B21" s="17" t="s">
        <v>26</v>
      </c>
      <c r="C21" s="18" t="s">
        <v>62</v>
      </c>
      <c r="D21" s="19" t="s">
        <v>68</v>
      </c>
      <c r="E21" s="7" t="s">
        <v>69</v>
      </c>
      <c r="F21" s="21" t="s">
        <v>30</v>
      </c>
      <c r="G21" s="7"/>
      <c r="H21" s="20" t="s">
        <v>46</v>
      </c>
      <c r="I21" s="21" t="s">
        <v>30</v>
      </c>
      <c r="J21" s="21" t="s">
        <v>30</v>
      </c>
      <c r="K21" s="21" t="s">
        <v>30</v>
      </c>
      <c r="L21" s="21" t="s">
        <v>30</v>
      </c>
      <c r="M21" s="21" t="s">
        <v>30</v>
      </c>
      <c r="N21" s="52" t="s">
        <v>70</v>
      </c>
    </row>
    <row r="22" spans="1:14" ht="78" x14ac:dyDescent="0.3">
      <c r="A22" s="13" t="str">
        <f>$A$19</f>
        <v xml:space="preserve">DSHR Bonus Regulations </v>
      </c>
      <c r="B22" s="17" t="s">
        <v>26</v>
      </c>
      <c r="C22" s="18" t="s">
        <v>62</v>
      </c>
      <c r="D22" s="19" t="s">
        <v>71</v>
      </c>
      <c r="E22" s="7" t="s">
        <v>72</v>
      </c>
      <c r="F22" s="21" t="s">
        <v>30</v>
      </c>
      <c r="G22" s="21"/>
      <c r="H22" s="20" t="s">
        <v>46</v>
      </c>
      <c r="I22" s="21" t="s">
        <v>30</v>
      </c>
      <c r="J22" s="21" t="s">
        <v>30</v>
      </c>
      <c r="K22" s="21" t="s">
        <v>30</v>
      </c>
      <c r="L22" s="21" t="s">
        <v>30</v>
      </c>
      <c r="M22" s="21" t="s">
        <v>30</v>
      </c>
      <c r="N22" s="52" t="s">
        <v>73</v>
      </c>
    </row>
    <row r="23" spans="1:14" ht="62.4" x14ac:dyDescent="0.3">
      <c r="A23" s="16" t="s">
        <v>57</v>
      </c>
      <c r="B23" s="17" t="s">
        <v>26</v>
      </c>
      <c r="C23" s="18" t="s">
        <v>74</v>
      </c>
      <c r="D23" s="19" t="s">
        <v>80</v>
      </c>
      <c r="E23" s="20" t="s">
        <v>81</v>
      </c>
      <c r="F23" s="21" t="s">
        <v>30</v>
      </c>
      <c r="G23" s="7"/>
      <c r="H23" s="20" t="s">
        <v>82</v>
      </c>
      <c r="I23" s="21" t="s">
        <v>30</v>
      </c>
      <c r="J23" s="21" t="s">
        <v>30</v>
      </c>
      <c r="K23" s="21" t="s">
        <v>30</v>
      </c>
      <c r="L23" s="46" t="s">
        <v>32</v>
      </c>
      <c r="M23" s="46" t="s">
        <v>32</v>
      </c>
      <c r="N23" s="52" t="s">
        <v>83</v>
      </c>
    </row>
    <row r="24" spans="1:14" ht="109.2" x14ac:dyDescent="0.3">
      <c r="A24" s="16" t="s">
        <v>57</v>
      </c>
      <c r="B24" s="17" t="s">
        <v>26</v>
      </c>
      <c r="C24" s="18" t="s">
        <v>74</v>
      </c>
      <c r="D24" s="19" t="s">
        <v>88</v>
      </c>
      <c r="E24" s="20" t="s">
        <v>89</v>
      </c>
      <c r="F24" s="21" t="s">
        <v>30</v>
      </c>
      <c r="G24" s="7"/>
      <c r="H24" s="20" t="s">
        <v>90</v>
      </c>
      <c r="I24" s="21" t="s">
        <v>30</v>
      </c>
      <c r="J24" s="21" t="s">
        <v>30</v>
      </c>
      <c r="K24" s="21" t="s">
        <v>30</v>
      </c>
      <c r="L24" s="21" t="s">
        <v>30</v>
      </c>
      <c r="M24" s="46" t="s">
        <v>32</v>
      </c>
      <c r="N24" s="52" t="s">
        <v>83</v>
      </c>
    </row>
    <row r="25" spans="1:14" ht="46.8" x14ac:dyDescent="0.3">
      <c r="A25" s="56" t="s">
        <v>57</v>
      </c>
      <c r="B25" s="17" t="s">
        <v>26</v>
      </c>
      <c r="C25" s="18" t="s">
        <v>74</v>
      </c>
      <c r="D25" s="19" t="s">
        <v>91</v>
      </c>
      <c r="E25" s="20" t="s">
        <v>92</v>
      </c>
      <c r="F25" s="21" t="s">
        <v>30</v>
      </c>
      <c r="G25" s="7"/>
      <c r="H25" s="20" t="s">
        <v>93</v>
      </c>
      <c r="I25" s="21" t="s">
        <v>30</v>
      </c>
      <c r="J25" s="21" t="s">
        <v>30</v>
      </c>
      <c r="K25" s="21" t="s">
        <v>30</v>
      </c>
      <c r="L25" s="21"/>
      <c r="M25" s="26"/>
      <c r="N25" s="52" t="s">
        <v>111</v>
      </c>
    </row>
    <row r="26" spans="1:14" ht="31.2" x14ac:dyDescent="0.3">
      <c r="A26" s="16" t="s">
        <v>100</v>
      </c>
      <c r="B26" s="24" t="s">
        <v>101</v>
      </c>
      <c r="C26" s="18" t="s">
        <v>102</v>
      </c>
      <c r="D26" s="19" t="s">
        <v>103</v>
      </c>
      <c r="E26" s="7" t="s">
        <v>104</v>
      </c>
      <c r="F26" s="21" t="s">
        <v>30</v>
      </c>
      <c r="G26" s="7"/>
      <c r="H26" s="7" t="s">
        <v>105</v>
      </c>
      <c r="I26" s="21" t="s">
        <v>30</v>
      </c>
      <c r="J26" s="21" t="s">
        <v>30</v>
      </c>
      <c r="K26" s="21" t="s">
        <v>30</v>
      </c>
      <c r="L26" s="21" t="s">
        <v>30</v>
      </c>
      <c r="M26" s="26"/>
      <c r="N26" s="50" t="s">
        <v>106</v>
      </c>
    </row>
    <row r="27" spans="1:14" ht="78" x14ac:dyDescent="0.3">
      <c r="A27" s="31" t="s">
        <v>107</v>
      </c>
      <c r="B27" s="32" t="s">
        <v>101</v>
      </c>
      <c r="C27" s="33" t="s">
        <v>102</v>
      </c>
      <c r="D27" s="34" t="s">
        <v>108</v>
      </c>
      <c r="E27" s="35" t="s">
        <v>109</v>
      </c>
      <c r="F27" s="36" t="s">
        <v>30</v>
      </c>
      <c r="G27" s="35"/>
      <c r="H27" s="35" t="s">
        <v>110</v>
      </c>
      <c r="I27" s="36" t="s">
        <v>30</v>
      </c>
      <c r="J27" s="36" t="s">
        <v>30</v>
      </c>
      <c r="K27" s="36" t="s">
        <v>30</v>
      </c>
      <c r="L27" s="36" t="s">
        <v>30</v>
      </c>
      <c r="M27" s="37"/>
      <c r="N27" s="53" t="s">
        <v>106</v>
      </c>
    </row>
    <row r="29" spans="1:14" x14ac:dyDescent="0.3">
      <c r="E29" s="45"/>
    </row>
  </sheetData>
  <sheetProtection sheet="1" objects="1" scenarios="1"/>
  <mergeCells count="3">
    <mergeCell ref="A1:M1"/>
    <mergeCell ref="A2:M2"/>
    <mergeCell ref="A3:M3"/>
  </mergeCells>
  <hyperlinks>
    <hyperlink ref="A2" r:id="rId1" xr:uid="{196AA432-0884-49E3-99C7-32C9CCD6E50E}"/>
    <hyperlink ref="A22" r:id="rId2" location="page=40" display="https://www.admin.sc.gov/sites/admin/files/Documents/StateHR/2024 HR Regulations Revision Final.pdf - page=40" xr:uid="{D06AA018-F149-4402-BE1E-7B4F217FC30A}"/>
    <hyperlink ref="B16" r:id="rId3" xr:uid="{36E7808E-F649-4DE4-B020-2F0113900FC9}"/>
    <hyperlink ref="B17" r:id="rId4" xr:uid="{43B490EC-2693-4AB4-BF62-E26DFBE062A9}"/>
    <hyperlink ref="A18" r:id="rId5" location="page=40" xr:uid="{2F93FE95-C4A3-4A9C-9BDA-1BED35B38B8F}"/>
    <hyperlink ref="A12" r:id="rId6" location="page=40" xr:uid="{DCECBC34-BBD0-4296-AA0F-8BC28B1C4988}"/>
    <hyperlink ref="A23" r:id="rId7" location="page=40" xr:uid="{9B5574AF-D5CF-487B-A5A4-376FE6A1F890}"/>
    <hyperlink ref="B15" r:id="rId8" xr:uid="{FFE068E0-D622-40A6-B583-0BC7AA4894A4}"/>
    <hyperlink ref="B18" r:id="rId9" xr:uid="{9A4D23EE-0F95-4896-B191-C45624E26ADF}"/>
    <hyperlink ref="B26" r:id="rId10" xr:uid="{7322DABC-7C24-41FE-9B33-70DA166B9F4F}"/>
    <hyperlink ref="B27" r:id="rId11" xr:uid="{FD2B265A-5A91-45C0-BAA3-A2D11E84E95B}"/>
    <hyperlink ref="A6" r:id="rId12" location="page=26" xr:uid="{41723DFE-26A1-4167-BA48-69368FF1E5EE}"/>
    <hyperlink ref="A8" r:id="rId13" location="page=22" xr:uid="{F30F7164-C1E8-4757-BE38-C9F6AA0C7AD2}"/>
    <hyperlink ref="A9" r:id="rId14" location="page=23" xr:uid="{4C8FBD6D-A4E3-4206-8B9A-8389292C151E}"/>
    <hyperlink ref="B8" r:id="rId15" xr:uid="{8EE98F33-D74F-46B7-B0D4-F0510D1EA2E8}"/>
    <hyperlink ref="B7" r:id="rId16" xr:uid="{27E44DE0-E2A1-4872-97DA-999258CAAFBE}"/>
    <hyperlink ref="A7" r:id="rId17" location="page=7" xr:uid="{D8986781-FEB2-474A-A11D-78186A4DD7DE}"/>
    <hyperlink ref="A26" r:id="rId18" location="page=123" xr:uid="{96D414CE-25BA-4976-808D-821D200917D9}"/>
    <hyperlink ref="A27" r:id="rId19" location="page=123" xr:uid="{E862F4E7-EFCA-4789-B421-3B22EEDC000D}"/>
    <hyperlink ref="B19" r:id="rId20" xr:uid="{4964571F-5836-4DDE-A931-D9BF10B5ED4B}"/>
    <hyperlink ref="B20" r:id="rId21" xr:uid="{63E84BCB-1E74-4094-98E0-891F4E04B7FE}"/>
    <hyperlink ref="A19" r:id="rId22" xr:uid="{600CFB6B-B6F3-4B38-B16A-C3072BFC5B9B}"/>
    <hyperlink ref="A20" r:id="rId23" xr:uid="{B3977ADB-1386-4BA5-936A-C097CB24026C}"/>
    <hyperlink ref="A10" r:id="rId24" location="page=40" xr:uid="{78362536-6622-4547-AF5A-117F2DCC0EDE}"/>
    <hyperlink ref="A11" r:id="rId25" location="page=40" xr:uid="{CA594D77-B490-4993-B3E4-086E98FB5351}"/>
    <hyperlink ref="A21:A22" r:id="rId26" location="page=40" display="19-705.04" xr:uid="{F2965730-10AD-425E-987B-4D30CA50D398}"/>
    <hyperlink ref="A25" r:id="rId27" location="page=40" xr:uid="{09EC64E0-004E-43C8-A71E-FA74C61CFF02}"/>
    <hyperlink ref="A14" r:id="rId28" location="page=42" xr:uid="{4D6E3FD3-FEFB-4969-8E4D-5B3A7FFAFA9F}"/>
    <hyperlink ref="B6" r:id="rId29" xr:uid="{798B9A97-6000-4FF1-9CAE-CF09A023EC0F}"/>
    <hyperlink ref="B15:B24" r:id="rId30" display="DPS 400.28 Pay Plan" xr:uid="{00C2E6AD-BE93-4C20-B256-477BDB899AB9}"/>
    <hyperlink ref="A21" r:id="rId31" location="page=44" xr:uid="{CC703530-617E-42D6-8C33-4F22371DFE85}"/>
    <hyperlink ref="A15" r:id="rId32" location="page=42" xr:uid="{A606DE54-B792-4A26-8CA5-0FC80D3049AB}"/>
    <hyperlink ref="A3:M3" r:id="rId33" display="State Job Classifications" xr:uid="{585E41FB-1595-4540-858B-057F54160447}"/>
    <hyperlink ref="F4" r:id="rId34" xr:uid="{CD2E03A4-CBFA-4887-AE1D-AB1AFE358737}"/>
    <hyperlink ref="G4" r:id="rId35" xr:uid="{F4D7AA74-EC33-448F-BAED-5763CB865410}"/>
  </hyperlinks>
  <printOptions horizontalCentered="1"/>
  <pageMargins left="0.2" right="0.2" top="0.83" bottom="0.75" header="0.21" footer="0.3"/>
  <pageSetup scale="79" orientation="landscape" r:id="rId36"/>
  <headerFooter>
    <oddHeader>&amp;C&amp;"Times New Roman,Bold"&amp;16Level of Approval Required For Human Resources Actions
&amp;"Times New Roman,Bold Italic"(Personnel Document 114 Process Changes)&amp;R
&amp;"Times New Roman,Regular"Page &amp;P</oddHeader>
    <oddFooter>&amp;L&amp;"Times New Roman,Regular"&amp;9Prepared by Office of Human Resources
Effective July 1, 2011
Reissued March 2, 2012&amp;C&amp;G&amp;R&amp;"Times New Roman,Regular"&amp;10&amp;K000000*Pay actions must be approved by the DDFA
*M. Jones - delegated authority to post TGSW positions</oddFooter>
  </headerFooter>
  <legacyDrawingHF r:id="rId37"/>
  <tableParts count="1">
    <tablePart r:id="rId3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82C1BF202F174D99DB17FE55FF8045" ma:contentTypeVersion="11" ma:contentTypeDescription="Create a new document." ma:contentTypeScope="" ma:versionID="c351883593389db3868256dd4cce2849">
  <xsd:schema xmlns:xsd="http://www.w3.org/2001/XMLSchema" xmlns:xs="http://www.w3.org/2001/XMLSchema" xmlns:p="http://schemas.microsoft.com/office/2006/metadata/properties" xmlns:ns1="http://schemas.microsoft.com/sharepoint/v3" xmlns:ns3="45d9bcdd-1167-42b8-a4f8-43b1e3a7d088" targetNamespace="http://schemas.microsoft.com/office/2006/metadata/properties" ma:root="true" ma:fieldsID="fe8d93f5b9964c90428c4968adf63293" ns1:_="" ns3:_="">
    <xsd:import namespace="http://schemas.microsoft.com/sharepoint/v3"/>
    <xsd:import namespace="45d9bcdd-1167-42b8-a4f8-43b1e3a7d088"/>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1:_ip_UnifiedCompliancePolicyProperties" minOccurs="0"/>
                <xsd:element ref="ns1:_ip_UnifiedCompliancePolicyUIAction" minOccurs="0"/>
                <xsd:element ref="ns3:MediaServiceSystemTags" minOccurs="0"/>
                <xsd:element ref="ns3:MediaServiceGenerationTime" minOccurs="0"/>
                <xsd:element ref="ns3:MediaServiceEventHashCode"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d9bcdd-1167-42b8-a4f8-43b1e3a7d08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3AB70F-1598-4959-83D4-E441B6E3FD2B}">
  <ds:schemaRefs>
    <ds:schemaRef ds:uri="http://schemas.microsoft.com/sharepoint/v3/contenttype/forms"/>
  </ds:schemaRefs>
</ds:datastoreItem>
</file>

<file path=customXml/itemProps2.xml><?xml version="1.0" encoding="utf-8"?>
<ds:datastoreItem xmlns:ds="http://schemas.openxmlformats.org/officeDocument/2006/customXml" ds:itemID="{FB1238E4-57CB-4773-8590-A49A8E7133EF}">
  <ds:schemaRefs>
    <ds:schemaRef ds:uri="http://purl.org/dc/terms/"/>
    <ds:schemaRef ds:uri="http://purl.org/dc/elements/1.1/"/>
    <ds:schemaRef ds:uri="http://schemas.microsoft.com/sharepoint/v3"/>
    <ds:schemaRef ds:uri="http://www.w3.org/XML/1998/namespace"/>
    <ds:schemaRef ds:uri="http://schemas.microsoft.com/office/2006/documentManagement/types"/>
    <ds:schemaRef ds:uri="45d9bcdd-1167-42b8-a4f8-43b1e3a7d088"/>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8FD03DC6-A5E0-41AD-BBB5-E2766BAAA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5d9bcdd-1167-42b8-a4f8-43b1e3a7d0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Class &amp; Comp Actions</vt:lpstr>
      <vt:lpstr>'Class &amp; Comp Actions'!Print_Titles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SCDHHS</dc:creator>
  <cp:keywords/>
  <dc:description/>
  <cp:lastModifiedBy>Sesay, Diana D.</cp:lastModifiedBy>
  <cp:revision/>
  <dcterms:created xsi:type="dcterms:W3CDTF">2011-05-27T10:56:05Z</dcterms:created>
  <dcterms:modified xsi:type="dcterms:W3CDTF">2026-10-14T12:05:30Z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0x0101001382C1BF202F174D99DB17FE55FF8045</vt:lpwstr>
  </property>
</Properties>
</file>